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2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10" i="1"/>
  <c r="C10" i="1"/>
</calcChain>
</file>

<file path=xl/sharedStrings.xml><?xml version="1.0" encoding="utf-8"?>
<sst xmlns="http://schemas.openxmlformats.org/spreadsheetml/2006/main" count="44" uniqueCount="34">
  <si>
    <t>Tabla M21. Prestación de diferentes tipos de ayuda en los últimos seis meses a personas de su círculo social más próximo</t>
  </si>
  <si>
    <r>
      <t xml:space="preserve">En los </t>
    </r>
    <r>
      <rPr>
        <u/>
        <sz val="11"/>
        <color theme="1"/>
        <rFont val="Arial"/>
        <family val="2"/>
      </rPr>
      <t>últimos seis meses</t>
    </r>
    <r>
      <rPr>
        <sz val="11"/>
        <color theme="1"/>
        <rFont val="Arial"/>
        <family val="2"/>
      </rPr>
      <t>, ¿ha prestado Ud. alguna de las siguientes ayudas a personas de su círculo social más próximo (familiar, amigo/a o vecino/a)?</t>
    </r>
  </si>
  <si>
    <t>SÍ</t>
  </si>
  <si>
    <t>Ha cuidado a algún/a familiar, amigo/a o vecino/a por enfermedad</t>
  </si>
  <si>
    <t>Ha prestado ayuda económica a algún/a familiar, amigo/a o vecino/a</t>
  </si>
  <si>
    <t>Ha animado (apoyado emocionalmente) a algún/a familiar, amigo/a o vecino/a</t>
  </si>
  <si>
    <t>Ha informado a algún/a familiar, amigo/a o vecino/a sobre algún puesto de trabajo</t>
  </si>
  <si>
    <t>Ha cuidado a los/as hijos/as menores de algún/a familiar, amigo/a o vecino/a</t>
  </si>
  <si>
    <t>%</t>
  </si>
  <si>
    <t>(n)</t>
  </si>
  <si>
    <t>Total</t>
  </si>
  <si>
    <t>Recuerdo de voto</t>
  </si>
  <si>
    <t>PP</t>
  </si>
  <si>
    <t>PSOE</t>
  </si>
  <si>
    <t>Unidos Podemos</t>
  </si>
  <si>
    <t>Ciudadanos</t>
  </si>
  <si>
    <t>Otros partidos</t>
  </si>
  <si>
    <t>No tenía edad</t>
  </si>
  <si>
    <t>En blanco</t>
  </si>
  <si>
    <t>No votó</t>
  </si>
  <si>
    <t>No recuerda</t>
  </si>
  <si>
    <t>N.C.</t>
  </si>
  <si>
    <t xml:space="preserve"> 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</si>
  <si>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</si>
  <si>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</si>
  <si>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</si>
  <si>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</si>
  <si>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</si>
  <si>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</si>
  <si>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</si>
  <si>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</si>
  <si>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</si>
  <si>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CIS, Barómetro de marzo 2018, estudio 3.207.</t>
  </si>
  <si>
    <r>
      <t xml:space="preserve">Nota: </t>
    </r>
    <r>
      <rPr>
        <sz val="8"/>
        <rFont val="Arial"/>
        <family val="2"/>
      </rPr>
      <t>Para facilitar la comparación de los resultados,</t>
    </r>
    <r>
      <rPr>
        <sz val="8"/>
        <color indexed="8"/>
        <rFont val="Arial"/>
        <family val="2"/>
      </rPr>
      <t xml:space="preserve"> se presenta solo la opción de respuesta "Sí".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</si>
</sst>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0,000\)"/>
    <numFmt numFmtId="166" formatCode="\(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0" xfId="1"/>
    <xf numFmtId="0" fontId="6" fillId="0" borderId="1" xfId="0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8" fillId="0" borderId="0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4" applyFont="1" applyFill="1" applyBorder="1" applyAlignment="1">
      <alignment horizontal="left"/>
    </xf>
  </cellXfs>
  <cellStyles count="5">
    <cellStyle name="Normal" xfId="0" builtinId="0"/>
    <cellStyle name="Normal_Hoja2" xfId="4"/>
    <cellStyle name="Normal_Hoja4" xfId="2"/>
    <cellStyle name="Normal_Hoja5" xfId="3"/>
    <cellStyle name="Normal_Tabla S2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4Marzo/4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M16"/>
      <sheetName val="M17"/>
      <sheetName val="M18"/>
      <sheetName val="M19"/>
      <sheetName val="M20"/>
      <sheetName val="M21"/>
      <sheetName val="M22"/>
      <sheetName val="M23"/>
      <sheetName val="M24"/>
      <sheetName val="M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7">
          <cell r="C27">
            <v>97</v>
          </cell>
          <cell r="E27">
            <v>81</v>
          </cell>
          <cell r="I27">
            <v>114</v>
          </cell>
        </row>
        <row r="28">
          <cell r="C28">
            <v>270</v>
          </cell>
          <cell r="E28">
            <v>194</v>
          </cell>
          <cell r="I28">
            <v>233</v>
          </cell>
        </row>
        <row r="29">
          <cell r="C29">
            <v>221</v>
          </cell>
          <cell r="E29">
            <v>153</v>
          </cell>
          <cell r="I29">
            <v>188</v>
          </cell>
        </row>
        <row r="30">
          <cell r="C30">
            <v>96</v>
          </cell>
          <cell r="E30">
            <v>58</v>
          </cell>
          <cell r="I30">
            <v>77</v>
          </cell>
        </row>
        <row r="31">
          <cell r="C31">
            <v>121</v>
          </cell>
          <cell r="E31">
            <v>71</v>
          </cell>
          <cell r="I31">
            <v>84</v>
          </cell>
        </row>
        <row r="32">
          <cell r="C32">
            <v>13</v>
          </cell>
          <cell r="E32">
            <v>12</v>
          </cell>
          <cell r="I32">
            <v>16</v>
          </cell>
        </row>
        <row r="33">
          <cell r="C33">
            <v>114</v>
          </cell>
          <cell r="E33">
            <v>80</v>
          </cell>
          <cell r="I33">
            <v>77</v>
          </cell>
        </row>
        <row r="34">
          <cell r="C34">
            <v>107</v>
          </cell>
          <cell r="E34">
            <v>73</v>
          </cell>
          <cell r="I34">
            <v>81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B6" sqref="B6:K6"/>
    </sheetView>
  </sheetViews>
  <sheetFormatPr baseColWidth="10" defaultRowHeight="15" x14ac:dyDescent="0.25"/>
  <cols>
    <col min="1" max="1" width="17.4257812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9" ht="15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9" x14ac:dyDescent="0.25">
      <c r="A5" s="3"/>
      <c r="B5" s="3"/>
      <c r="C5" s="3"/>
      <c r="D5" s="3"/>
      <c r="E5" s="3"/>
      <c r="F5" s="3"/>
      <c r="G5" s="3"/>
    </row>
    <row r="6" spans="1:19" ht="15.75" customHeight="1" x14ac:dyDescent="0.25">
      <c r="A6" s="4"/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S6" s="6"/>
    </row>
    <row r="7" spans="1:19" ht="48" customHeight="1" x14ac:dyDescent="0.25">
      <c r="A7" s="4"/>
      <c r="B7" s="7" t="s">
        <v>3</v>
      </c>
      <c r="C7" s="7"/>
      <c r="D7" s="7" t="s">
        <v>4</v>
      </c>
      <c r="E7" s="7"/>
      <c r="F7" s="7" t="s">
        <v>5</v>
      </c>
      <c r="G7" s="7"/>
      <c r="H7" s="7" t="s">
        <v>6</v>
      </c>
      <c r="I7" s="7"/>
      <c r="J7" s="7" t="s">
        <v>7</v>
      </c>
      <c r="K7" s="7"/>
      <c r="S7" s="6"/>
    </row>
    <row r="8" spans="1:19" ht="15.75" customHeight="1" thickBot="1" x14ac:dyDescent="0.3">
      <c r="A8" s="8"/>
      <c r="B8" s="9" t="s">
        <v>8</v>
      </c>
      <c r="C8" s="9" t="s">
        <v>9</v>
      </c>
      <c r="D8" s="9" t="s">
        <v>8</v>
      </c>
      <c r="E8" s="9" t="s">
        <v>9</v>
      </c>
      <c r="F8" s="9" t="s">
        <v>8</v>
      </c>
      <c r="G8" s="9" t="s">
        <v>9</v>
      </c>
      <c r="H8" s="9" t="s">
        <v>8</v>
      </c>
      <c r="I8" s="9" t="s">
        <v>9</v>
      </c>
      <c r="J8" s="9" t="s">
        <v>8</v>
      </c>
      <c r="K8" s="9" t="s">
        <v>9</v>
      </c>
      <c r="S8" s="6"/>
    </row>
    <row r="9" spans="1:19" ht="15.75" thickTop="1" x14ac:dyDescent="0.25"/>
    <row r="10" spans="1:19" x14ac:dyDescent="0.25">
      <c r="A10" s="10" t="s">
        <v>10</v>
      </c>
      <c r="B10" s="11">
        <v>42.1</v>
      </c>
      <c r="C10" s="12">
        <f>SUM([1]M20!C27:C34)</f>
        <v>1039</v>
      </c>
      <c r="D10" s="11">
        <v>29.3</v>
      </c>
      <c r="E10" s="13">
        <f>SUM([1]M20!E27:E34)</f>
        <v>722</v>
      </c>
      <c r="F10" s="11">
        <v>74.2</v>
      </c>
      <c r="G10" s="12">
        <v>1831</v>
      </c>
      <c r="H10" s="11">
        <v>35.299999999999997</v>
      </c>
      <c r="I10" s="13">
        <f>SUM([1]M20!I27:I34)</f>
        <v>870</v>
      </c>
      <c r="J10" s="11">
        <v>34.5</v>
      </c>
      <c r="K10" s="13">
        <v>851</v>
      </c>
    </row>
    <row r="12" spans="1:19" ht="15" customHeight="1" x14ac:dyDescent="0.25">
      <c r="A12" s="14" t="s">
        <v>11</v>
      </c>
      <c r="B12" s="11"/>
      <c r="C12" s="12"/>
      <c r="D12" s="11"/>
      <c r="E12" s="13"/>
      <c r="F12" s="11"/>
      <c r="G12" s="12"/>
      <c r="H12" s="11"/>
      <c r="I12" s="13"/>
      <c r="J12" s="11"/>
      <c r="K12" s="13"/>
    </row>
    <row r="13" spans="1:19" ht="15" customHeight="1" x14ac:dyDescent="0.25">
      <c r="A13" s="15" t="s">
        <v>12</v>
      </c>
      <c r="B13" s="11">
        <v>42.5</v>
      </c>
      <c r="C13" s="13">
        <v>191</v>
      </c>
      <c r="D13" s="11">
        <v>25.8</v>
      </c>
      <c r="E13" s="13">
        <v>116</v>
      </c>
      <c r="F13" s="11">
        <v>71.900000000000006</v>
      </c>
      <c r="G13" s="13">
        <v>323</v>
      </c>
      <c r="H13" s="11">
        <v>30.3</v>
      </c>
      <c r="I13" s="13">
        <v>136</v>
      </c>
      <c r="J13" s="11">
        <v>35</v>
      </c>
      <c r="K13" s="13">
        <v>157</v>
      </c>
    </row>
    <row r="14" spans="1:19" ht="15" customHeight="1" x14ac:dyDescent="0.25">
      <c r="A14" s="15" t="s">
        <v>13</v>
      </c>
      <c r="B14" s="11">
        <v>43</v>
      </c>
      <c r="C14" s="13">
        <v>184</v>
      </c>
      <c r="D14" s="11">
        <v>32</v>
      </c>
      <c r="E14" s="13">
        <v>137</v>
      </c>
      <c r="F14" s="11">
        <v>73.8</v>
      </c>
      <c r="G14" s="13">
        <v>316</v>
      </c>
      <c r="H14" s="11">
        <v>32.700000000000003</v>
      </c>
      <c r="I14" s="13">
        <v>140</v>
      </c>
      <c r="J14" s="11">
        <v>38.6</v>
      </c>
      <c r="K14" s="13">
        <v>165</v>
      </c>
    </row>
    <row r="15" spans="1:19" ht="15" customHeight="1" x14ac:dyDescent="0.25">
      <c r="A15" s="15" t="s">
        <v>14</v>
      </c>
      <c r="B15" s="11">
        <v>37.299999999999997</v>
      </c>
      <c r="C15" s="13">
        <v>78</v>
      </c>
      <c r="D15" s="11">
        <v>28.2</v>
      </c>
      <c r="E15" s="13">
        <v>59</v>
      </c>
      <c r="F15" s="11">
        <v>81.8</v>
      </c>
      <c r="G15" s="13">
        <v>171</v>
      </c>
      <c r="H15" s="11">
        <v>48.8</v>
      </c>
      <c r="I15" s="13">
        <v>102</v>
      </c>
      <c r="J15" s="11">
        <v>30.6</v>
      </c>
      <c r="K15" s="13">
        <v>64</v>
      </c>
    </row>
    <row r="16" spans="1:19" ht="15" customHeight="1" x14ac:dyDescent="0.25">
      <c r="A16" s="15" t="s">
        <v>15</v>
      </c>
      <c r="B16" s="11">
        <v>48.5</v>
      </c>
      <c r="C16" s="13">
        <v>112</v>
      </c>
      <c r="D16" s="11">
        <v>31.6</v>
      </c>
      <c r="E16" s="13">
        <v>73</v>
      </c>
      <c r="F16" s="11">
        <v>81.400000000000006</v>
      </c>
      <c r="G16" s="13">
        <v>188</v>
      </c>
      <c r="H16" s="11">
        <v>49.4</v>
      </c>
      <c r="I16" s="13">
        <v>114</v>
      </c>
      <c r="J16" s="11">
        <v>39</v>
      </c>
      <c r="K16" s="13">
        <v>90</v>
      </c>
    </row>
    <row r="17" spans="1:11" ht="15" customHeight="1" x14ac:dyDescent="0.25">
      <c r="A17" s="15" t="s">
        <v>16</v>
      </c>
      <c r="B17" s="11">
        <v>46</v>
      </c>
      <c r="C17" s="13">
        <v>127</v>
      </c>
      <c r="D17" s="11">
        <v>34.799999999999997</v>
      </c>
      <c r="E17" s="13">
        <v>96</v>
      </c>
      <c r="F17" s="11">
        <v>79.3</v>
      </c>
      <c r="G17" s="13">
        <v>219</v>
      </c>
      <c r="H17" s="11">
        <v>40.200000000000003</v>
      </c>
      <c r="I17" s="13">
        <v>111</v>
      </c>
      <c r="J17" s="11">
        <v>33</v>
      </c>
      <c r="K17" s="13">
        <v>91</v>
      </c>
    </row>
    <row r="18" spans="1:11" ht="15" customHeight="1" x14ac:dyDescent="0.25">
      <c r="A18" s="15" t="s">
        <v>17</v>
      </c>
      <c r="B18" s="11">
        <v>23.3</v>
      </c>
      <c r="C18" s="13">
        <v>10</v>
      </c>
      <c r="D18" s="11">
        <v>25.6</v>
      </c>
      <c r="E18" s="13">
        <v>11</v>
      </c>
      <c r="F18" s="11">
        <v>81.400000000000006</v>
      </c>
      <c r="G18" s="13">
        <v>35</v>
      </c>
      <c r="H18" s="11">
        <v>37.200000000000003</v>
      </c>
      <c r="I18" s="13">
        <v>16</v>
      </c>
      <c r="J18" s="11">
        <v>30.2</v>
      </c>
      <c r="K18" s="13">
        <v>13</v>
      </c>
    </row>
    <row r="19" spans="1:11" ht="15" customHeight="1" x14ac:dyDescent="0.25">
      <c r="A19" s="15" t="s">
        <v>18</v>
      </c>
      <c r="B19" s="11">
        <v>59.6</v>
      </c>
      <c r="C19" s="13">
        <v>28</v>
      </c>
      <c r="D19" s="11">
        <v>31.9</v>
      </c>
      <c r="E19" s="13">
        <v>15</v>
      </c>
      <c r="F19" s="11">
        <v>80.900000000000006</v>
      </c>
      <c r="G19" s="13">
        <v>38</v>
      </c>
      <c r="H19" s="11">
        <v>42.6</v>
      </c>
      <c r="I19" s="13">
        <v>20</v>
      </c>
      <c r="J19" s="11">
        <v>40.4</v>
      </c>
      <c r="K19" s="13">
        <v>19</v>
      </c>
    </row>
    <row r="20" spans="1:11" ht="15" customHeight="1" x14ac:dyDescent="0.25">
      <c r="A20" s="15" t="s">
        <v>19</v>
      </c>
      <c r="B20" s="11">
        <v>37</v>
      </c>
      <c r="C20" s="13">
        <v>125</v>
      </c>
      <c r="D20" s="11">
        <v>29</v>
      </c>
      <c r="E20" s="13">
        <v>98</v>
      </c>
      <c r="F20" s="11">
        <v>70.099999999999994</v>
      </c>
      <c r="G20" s="13">
        <v>237</v>
      </c>
      <c r="H20" s="11">
        <v>34</v>
      </c>
      <c r="I20" s="13">
        <v>115</v>
      </c>
      <c r="J20" s="11">
        <v>29.3</v>
      </c>
      <c r="K20" s="13">
        <v>99</v>
      </c>
    </row>
    <row r="21" spans="1:11" ht="15" customHeight="1" x14ac:dyDescent="0.25">
      <c r="A21" s="15" t="s">
        <v>20</v>
      </c>
      <c r="B21" s="11">
        <v>45.3</v>
      </c>
      <c r="C21" s="13">
        <v>53</v>
      </c>
      <c r="D21" s="11">
        <v>33.299999999999997</v>
      </c>
      <c r="E21" s="13">
        <v>39</v>
      </c>
      <c r="F21" s="11">
        <v>74.400000000000006</v>
      </c>
      <c r="G21" s="13">
        <v>87</v>
      </c>
      <c r="H21" s="11">
        <v>33.299999999999997</v>
      </c>
      <c r="I21" s="13">
        <v>39</v>
      </c>
      <c r="J21" s="11">
        <v>41.9</v>
      </c>
      <c r="K21" s="13">
        <v>49</v>
      </c>
    </row>
    <row r="22" spans="1:11" ht="15" customHeight="1" x14ac:dyDescent="0.25">
      <c r="A22" s="15" t="s">
        <v>21</v>
      </c>
      <c r="B22" s="11">
        <v>40.1</v>
      </c>
      <c r="C22" s="13">
        <v>128</v>
      </c>
      <c r="D22" s="11">
        <v>23.8</v>
      </c>
      <c r="E22" s="13">
        <v>76</v>
      </c>
      <c r="F22" s="11">
        <v>65.5</v>
      </c>
      <c r="G22" s="13">
        <v>209</v>
      </c>
      <c r="H22" s="11">
        <v>23.2</v>
      </c>
      <c r="I22" s="13">
        <v>74</v>
      </c>
      <c r="J22" s="11">
        <v>31.7</v>
      </c>
      <c r="K22" s="13">
        <v>101</v>
      </c>
    </row>
    <row r="23" spans="1:11" ht="15" customHeight="1" x14ac:dyDescent="0.25">
      <c r="A23" s="15" t="s">
        <v>22</v>
      </c>
      <c r="B23" s="11"/>
      <c r="C23" s="13"/>
      <c r="D23" s="11"/>
      <c r="E23" s="13"/>
      <c r="F23" s="11"/>
      <c r="G23" s="13"/>
      <c r="H23" s="11"/>
      <c r="I23" s="13"/>
      <c r="J23" s="11"/>
      <c r="K23" s="13"/>
    </row>
    <row r="24" spans="1:11" ht="15" customHeight="1" x14ac:dyDescent="0.25">
      <c r="A24" s="14" t="s">
        <v>23</v>
      </c>
      <c r="B24" s="11"/>
      <c r="C24" s="13"/>
      <c r="D24" s="11"/>
      <c r="E24" s="13"/>
      <c r="F24" s="11"/>
      <c r="G24" s="13"/>
      <c r="H24" s="11"/>
      <c r="I24" s="13"/>
      <c r="J24" s="11"/>
      <c r="K24" s="13"/>
    </row>
    <row r="25" spans="1:11" ht="15" customHeight="1" x14ac:dyDescent="0.25">
      <c r="A25" s="15" t="s">
        <v>24</v>
      </c>
      <c r="B25" s="11">
        <v>44.4</v>
      </c>
      <c r="C25" s="13">
        <v>126</v>
      </c>
      <c r="D25" s="11">
        <v>29.6</v>
      </c>
      <c r="E25" s="13">
        <v>84</v>
      </c>
      <c r="F25" s="11">
        <v>70.8</v>
      </c>
      <c r="G25" s="13">
        <v>201</v>
      </c>
      <c r="H25" s="11">
        <v>23.6</v>
      </c>
      <c r="I25" s="13">
        <v>67</v>
      </c>
      <c r="J25" s="11">
        <v>42.6</v>
      </c>
      <c r="K25" s="13">
        <v>121</v>
      </c>
    </row>
    <row r="26" spans="1:11" ht="15" customHeight="1" x14ac:dyDescent="0.25">
      <c r="A26" s="15" t="s">
        <v>25</v>
      </c>
      <c r="B26" s="11">
        <v>41.4</v>
      </c>
      <c r="C26" s="13">
        <v>616</v>
      </c>
      <c r="D26" s="11">
        <v>27.9</v>
      </c>
      <c r="E26" s="13">
        <v>416</v>
      </c>
      <c r="F26" s="11">
        <v>72.099999999999994</v>
      </c>
      <c r="G26" s="13">
        <v>1074</v>
      </c>
      <c r="H26" s="11">
        <v>31.7</v>
      </c>
      <c r="I26" s="13">
        <v>472</v>
      </c>
      <c r="J26" s="11">
        <v>33</v>
      </c>
      <c r="K26" s="13">
        <v>492</v>
      </c>
    </row>
    <row r="27" spans="1:11" ht="15" customHeight="1" x14ac:dyDescent="0.25">
      <c r="A27" s="15" t="s">
        <v>26</v>
      </c>
      <c r="B27" s="11">
        <v>42.9</v>
      </c>
      <c r="C27" s="13">
        <v>261</v>
      </c>
      <c r="D27" s="11">
        <v>31.9</v>
      </c>
      <c r="E27" s="13">
        <v>194</v>
      </c>
      <c r="F27" s="11">
        <v>79.5</v>
      </c>
      <c r="G27" s="13">
        <v>484</v>
      </c>
      <c r="H27" s="11">
        <v>48.4</v>
      </c>
      <c r="I27" s="13">
        <v>295</v>
      </c>
      <c r="J27" s="11">
        <v>32.799999999999997</v>
      </c>
      <c r="K27" s="13">
        <v>200</v>
      </c>
    </row>
    <row r="28" spans="1:11" ht="15" customHeight="1" x14ac:dyDescent="0.25">
      <c r="A28" s="15" t="s">
        <v>21</v>
      </c>
      <c r="B28" s="11">
        <v>42.9</v>
      </c>
      <c r="C28" s="13">
        <v>36</v>
      </c>
      <c r="D28" s="11">
        <v>33.299999999999997</v>
      </c>
      <c r="E28" s="13">
        <v>28</v>
      </c>
      <c r="F28" s="11">
        <v>85.7</v>
      </c>
      <c r="G28" s="13">
        <v>72</v>
      </c>
      <c r="H28" s="11">
        <v>42.9</v>
      </c>
      <c r="I28" s="13">
        <v>36</v>
      </c>
      <c r="J28" s="11">
        <v>45.2</v>
      </c>
      <c r="K28" s="13">
        <v>38</v>
      </c>
    </row>
    <row r="29" spans="1:11" ht="15" customHeight="1" x14ac:dyDescent="0.25">
      <c r="A29" s="15" t="s">
        <v>22</v>
      </c>
      <c r="B29" s="11"/>
      <c r="C29" s="13"/>
      <c r="D29" s="11"/>
      <c r="E29" s="13"/>
      <c r="F29" s="11"/>
      <c r="G29" s="13"/>
      <c r="H29" s="11"/>
      <c r="I29" s="13"/>
      <c r="J29" s="11"/>
      <c r="K29" s="13"/>
    </row>
    <row r="30" spans="1:11" ht="15" customHeight="1" x14ac:dyDescent="0.25">
      <c r="A30" s="14" t="s">
        <v>27</v>
      </c>
      <c r="B30" s="11"/>
      <c r="C30" s="13"/>
      <c r="D30" s="11"/>
      <c r="E30" s="13"/>
      <c r="F30" s="11"/>
      <c r="G30" s="13"/>
      <c r="H30" s="11"/>
      <c r="I30" s="13"/>
      <c r="J30" s="11"/>
      <c r="K30" s="13"/>
    </row>
    <row r="31" spans="1:11" ht="15" customHeight="1" x14ac:dyDescent="0.25">
      <c r="A31" s="15" t="s">
        <v>28</v>
      </c>
      <c r="B31" s="11">
        <v>43.2</v>
      </c>
      <c r="C31" s="13">
        <v>234</v>
      </c>
      <c r="D31" s="11">
        <v>25.8</v>
      </c>
      <c r="E31" s="13">
        <v>140</v>
      </c>
      <c r="F31" s="11">
        <v>69.900000000000006</v>
      </c>
      <c r="G31" s="13">
        <v>379</v>
      </c>
      <c r="H31" s="11">
        <v>33.799999999999997</v>
      </c>
      <c r="I31" s="13">
        <v>183</v>
      </c>
      <c r="J31" s="11">
        <v>29.5</v>
      </c>
      <c r="K31" s="13">
        <v>160</v>
      </c>
    </row>
    <row r="32" spans="1:11" ht="15" customHeight="1" x14ac:dyDescent="0.25">
      <c r="A32" s="15" t="s">
        <v>29</v>
      </c>
      <c r="B32" s="11">
        <v>40</v>
      </c>
      <c r="C32" s="13">
        <v>381</v>
      </c>
      <c r="D32" s="11">
        <v>28</v>
      </c>
      <c r="E32" s="13">
        <v>267</v>
      </c>
      <c r="F32" s="11">
        <v>72.3</v>
      </c>
      <c r="G32" s="13">
        <v>689</v>
      </c>
      <c r="H32" s="11">
        <v>36.9</v>
      </c>
      <c r="I32" s="13">
        <v>352</v>
      </c>
      <c r="J32" s="11">
        <v>35.5</v>
      </c>
      <c r="K32" s="13">
        <v>338</v>
      </c>
    </row>
    <row r="33" spans="1:11" ht="15" customHeight="1" x14ac:dyDescent="0.25">
      <c r="A33" s="15" t="s">
        <v>30</v>
      </c>
      <c r="B33" s="11">
        <v>43.8</v>
      </c>
      <c r="C33" s="13">
        <v>316</v>
      </c>
      <c r="D33" s="11">
        <v>33.1</v>
      </c>
      <c r="E33" s="13">
        <v>239</v>
      </c>
      <c r="F33" s="11">
        <v>77.3</v>
      </c>
      <c r="G33" s="13">
        <v>558</v>
      </c>
      <c r="H33" s="11">
        <v>34.6</v>
      </c>
      <c r="I33" s="13">
        <v>250</v>
      </c>
      <c r="J33" s="11">
        <v>34.200000000000003</v>
      </c>
      <c r="K33" s="13">
        <v>247</v>
      </c>
    </row>
    <row r="34" spans="1:11" ht="15" customHeight="1" thickBot="1" x14ac:dyDescent="0.3">
      <c r="A34" s="16" t="s">
        <v>31</v>
      </c>
      <c r="B34" s="17">
        <v>43.4</v>
      </c>
      <c r="C34" s="18">
        <v>108</v>
      </c>
      <c r="D34" s="17">
        <v>30.5</v>
      </c>
      <c r="E34" s="18">
        <v>76</v>
      </c>
      <c r="F34" s="17">
        <v>82.3</v>
      </c>
      <c r="G34" s="18">
        <v>205</v>
      </c>
      <c r="H34" s="17">
        <v>34.1</v>
      </c>
      <c r="I34" s="18">
        <v>85</v>
      </c>
      <c r="J34" s="17">
        <v>42.6</v>
      </c>
      <c r="K34" s="18">
        <v>106</v>
      </c>
    </row>
    <row r="35" spans="1:11" ht="15.75" thickTop="1" x14ac:dyDescent="0.25">
      <c r="A35" s="19" t="s">
        <v>32</v>
      </c>
      <c r="B35" s="19"/>
      <c r="C35" s="19"/>
      <c r="D35" s="19"/>
    </row>
    <row r="36" spans="1:11" x14ac:dyDescent="0.25">
      <c r="A36" s="20" t="s">
        <v>33</v>
      </c>
      <c r="B36" s="20"/>
      <c r="C36" s="20"/>
      <c r="D36" s="20"/>
      <c r="E36" s="20"/>
      <c r="F36" s="20"/>
      <c r="G36" s="20"/>
      <c r="H36" s="20"/>
      <c r="I36" s="20"/>
      <c r="J36" s="20"/>
    </row>
  </sheetData>
  <mergeCells count="10">
    <mergeCell ref="A35:D35"/>
    <mergeCell ref="A36:J36"/>
    <mergeCell ref="A1:K1"/>
    <mergeCell ref="A3:K4"/>
    <mergeCell ref="B6:K6"/>
    <mergeCell ref="B7:C7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2020-03-19T10:51:30Z</dcterms:created>
  <dcterms:modified xsi:type="dcterms:W3CDTF">2020-03-19T10:51:58Z</dcterms:modified>
</cp:coreProperties>
</file>